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3" firstSheet="1" activeTab="1"/>
  </bookViews>
  <sheets>
    <sheet name="ЖКХ" sheetId="1" state="hidden" r:id="rId1"/>
    <sheet name="ЗЕМЛЯ" sheetId="2" r:id="rId2"/>
  </sheets>
  <definedNames>
    <definedName name="Par1326" localSheetId="0">'ЖКХ'!$A$10</definedName>
    <definedName name="Par1326" localSheetId="1">'ЗЕМЛЯ'!$A$11</definedName>
    <definedName name="Par1413" localSheetId="0">'ЖКХ'!#REF!</definedName>
    <definedName name="Par1413" localSheetId="1">'ЗЕМЛЯ'!#REF!</definedName>
  </definedNames>
  <calcPr fullCalcOnLoad="1"/>
</workbook>
</file>

<file path=xl/sharedStrings.xml><?xml version="1.0" encoding="utf-8"?>
<sst xmlns="http://schemas.openxmlformats.org/spreadsheetml/2006/main" count="238" uniqueCount="96">
  <si>
    <t>X</t>
  </si>
  <si>
    <t xml:space="preserve">№ п/п </t>
  </si>
  <si>
    <t xml:space="preserve">Наименование подпрограммы, основного мероприятия, мероприятия программы , контрольного события программы </t>
  </si>
  <si>
    <t>Ответственный исполнитель (заместитель руководителя  ОИВ/ФИО)</t>
  </si>
  <si>
    <t xml:space="preserve">Результат (краткое описание) </t>
  </si>
  <si>
    <t>1. Подпрограмма</t>
  </si>
  <si>
    <t>1.1.Основное мероприятие</t>
  </si>
  <si>
    <t>1.1.1. Мероприятие</t>
  </si>
  <si>
    <t>1.3.Основное мероприятие</t>
  </si>
  <si>
    <t>2. Подпрограмма</t>
  </si>
  <si>
    <t>1.1.2. Мероприятие</t>
  </si>
  <si>
    <t>Х</t>
  </si>
  <si>
    <t>1.2. Основное мероприятие</t>
  </si>
  <si>
    <t>2.1. Основное мероприятие</t>
  </si>
  <si>
    <t>2.1.1. Мероприятие</t>
  </si>
  <si>
    <t>2.1.2. Мероприятие</t>
  </si>
  <si>
    <t>3. Подпрограмма</t>
  </si>
  <si>
    <t>3.1. Основное мероприятие</t>
  </si>
  <si>
    <t>3.1.2. Мероприятие</t>
  </si>
  <si>
    <t>3.2.1. Мероприятие</t>
  </si>
  <si>
    <t>3.3. Основное мероприятие</t>
  </si>
  <si>
    <t>3.3.2. Мероприятие</t>
  </si>
  <si>
    <t>3.4.1. Мероприятие</t>
  </si>
  <si>
    <t>3.5. Основное мероприятие</t>
  </si>
  <si>
    <t>3.5.1. Мероприятие</t>
  </si>
  <si>
    <t>3.6. Основное мероприятие</t>
  </si>
  <si>
    <t>3.6.1. Мероприятие</t>
  </si>
  <si>
    <t>3.7. Основное мероприятие</t>
  </si>
  <si>
    <t>3.7.1. Мероприятие</t>
  </si>
  <si>
    <t>Согласовано:</t>
  </si>
  <si>
    <t>Заместитель Главы Администрации Аксайского городского поселения</t>
  </si>
  <si>
    <t>О.А. Калинина</t>
  </si>
  <si>
    <t>Начальник финансового отдела Администрации Аксайского городского поселения</t>
  </si>
  <si>
    <t>О.С. Милева</t>
  </si>
  <si>
    <t>Итого по муниципальной программе:</t>
  </si>
  <si>
    <t xml:space="preserve">Итого по муниципальной программе: </t>
  </si>
  <si>
    <t>1.2.1. Мероприятие</t>
  </si>
  <si>
    <t>Утверждаю:</t>
  </si>
  <si>
    <t>А.В. Головин</t>
  </si>
  <si>
    <t>Аксайского городского поселения</t>
  </si>
  <si>
    <t xml:space="preserve"> ______________</t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</si>
  <si>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"____"_____________________г.</t>
    </r>
    <r>
      <rPr>
        <u val="single"/>
        <sz val="12"/>
        <color indexed="8"/>
        <rFont val="Times New Roman"/>
        <family val="1"/>
      </rPr>
      <t xml:space="preserve"> </t>
    </r>
  </si>
  <si>
    <t xml:space="preserve">Глава Администрации </t>
  </si>
  <si>
    <t xml:space="preserve">Исп.: </t>
  </si>
  <si>
    <t>1.1.3. Контрольное событие</t>
  </si>
  <si>
    <t>1.2.2. Контрольное событие</t>
  </si>
  <si>
    <t>2.1.3. Контрольное событие</t>
  </si>
  <si>
    <t>3.3.7. Контрольное событие</t>
  </si>
  <si>
    <t>3.1.1. Мероприятие</t>
  </si>
  <si>
    <t>3.2.2. Контрольное событие</t>
  </si>
  <si>
    <t>3.4.2. Контрольное событие</t>
  </si>
  <si>
    <t>3.5.2. Контрольное событие</t>
  </si>
  <si>
    <t>3.6.2. Контрольное событие</t>
  </si>
  <si>
    <t>3.7.2. Контрольное событие</t>
  </si>
  <si>
    <t xml:space="preserve">Тел.: </t>
  </si>
  <si>
    <t>1.2. Контрольное событие</t>
  </si>
  <si>
    <t>1.1. Основное мероприятие</t>
  </si>
  <si>
    <t>1.4. Контрольное событие</t>
  </si>
  <si>
    <t xml:space="preserve">План реализации муниципальной программы "Обеспечение качественными жилищно-коммунальными услугами" на 2019 г.                                                                         </t>
  </si>
  <si>
    <t xml:space="preserve">Ожидаемый результат (краткое описание) </t>
  </si>
  <si>
    <t>Срок реалзации (дата)</t>
  </si>
  <si>
    <t>Областной бюджет</t>
  </si>
  <si>
    <t>Федеральный бюджет</t>
  </si>
  <si>
    <t>Местный бюджет</t>
  </si>
  <si>
    <t>Всего</t>
  </si>
  <si>
    <t>Внебюджетные источники</t>
  </si>
  <si>
    <t>Объем расходов (тыс. рублей)</t>
  </si>
  <si>
    <t xml:space="preserve">3.1.3. </t>
  </si>
  <si>
    <t>с 01.01.2019 г. по 31.12.2019 г.</t>
  </si>
  <si>
    <t>3.2. Основное мероприятие</t>
  </si>
  <si>
    <t>3.4. Основное мероприятие</t>
  </si>
  <si>
    <t>3.3.1. Мероприятие</t>
  </si>
  <si>
    <t xml:space="preserve">Начальник сектора регистрации и контроля использования земельных участков </t>
  </si>
  <si>
    <t>достижение высокой эффективности управления земельными ресурсами Аксайского городского поселения</t>
  </si>
  <si>
    <t>Организация работ по формированию земельных участков</t>
  </si>
  <si>
    <t>Получение выписки из ЕГРН или заключения кадастрового инженера</t>
  </si>
  <si>
    <t>Организация работ по оценке земельных участков</t>
  </si>
  <si>
    <t>Получение отчета об оценки</t>
  </si>
  <si>
    <t>-</t>
  </si>
  <si>
    <t>Кадастровый учет земельных участков</t>
  </si>
  <si>
    <t>Заключение контрактов с подрядными организациями по выполнению оценки земельных участков</t>
  </si>
  <si>
    <t>1.5.Основное мероприятие</t>
  </si>
  <si>
    <t>Заключение договора по программному продукту "Технокад муниципалитет"</t>
  </si>
  <si>
    <t>Договор "Технокад муниципалитет"</t>
  </si>
  <si>
    <t>1.6. Контрольное событие</t>
  </si>
  <si>
    <t>1.7.Основное мероприятие</t>
  </si>
  <si>
    <t>1.8. Контрольное событие</t>
  </si>
  <si>
    <t xml:space="preserve">Выкуп земельных участков для строительства объектов муниципальной собственности </t>
  </si>
  <si>
    <t>заключение соглашения об изъятии земельного участка для муниципальных нужд</t>
  </si>
  <si>
    <t>Приложение к постановлению</t>
  </si>
  <si>
    <t xml:space="preserve">Главы Администрации </t>
  </si>
  <si>
    <t xml:space="preserve">План реализации муниципальной программы "Управление и распоряжение земельными ресурсами на территории Аксайского городского поселения" на 2021 г. </t>
  </si>
  <si>
    <t>с 01.01.2021 г. по 31.12.2021 г.</t>
  </si>
  <si>
    <t>№____ от ______________ г.</t>
  </si>
  <si>
    <t>Управление  ресурсами</t>
  </si>
  <si>
    <t>Техническое сопровождение программного обеспечения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</si>
</sst>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_-* #,##0.0\ _₽_-;\-* #,##0.0\ _₽_-;_-* &quot;-&quot;?\ _₽_-;_-@_-"/>
    <numFmt numFmtId="180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33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79" fontId="7" fillId="33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/>
    </xf>
    <xf numFmtId="179" fontId="2" fillId="33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79" fontId="7" fillId="33" borderId="11" xfId="0" applyNumberFormat="1" applyFont="1" applyFill="1" applyBorder="1" applyAlignment="1">
      <alignment horizontal="center" vertical="center"/>
    </xf>
    <xf numFmtId="179" fontId="2" fillId="33" borderId="11" xfId="0" applyNumberFormat="1" applyFont="1" applyFill="1" applyBorder="1" applyAlignment="1">
      <alignment horizontal="center" vertical="center"/>
    </xf>
    <xf numFmtId="179" fontId="5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179" fontId="57" fillId="35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4" fillId="0" borderId="12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Layout" workbookViewId="0" topLeftCell="A7">
      <selection activeCell="C17" sqref="C17"/>
    </sheetView>
  </sheetViews>
  <sheetFormatPr defaultColWidth="9.140625" defaultRowHeight="15"/>
  <cols>
    <col min="1" max="1" width="20.00390625" style="0" customWidth="1"/>
    <col min="2" max="2" width="25.57421875" style="0" customWidth="1"/>
    <col min="3" max="3" width="23.140625" style="0" customWidth="1"/>
    <col min="4" max="4" width="25.57421875" style="0" customWidth="1"/>
    <col min="5" max="5" width="18.421875" style="0" customWidth="1"/>
    <col min="6" max="6" width="15.8515625" style="0" customWidth="1"/>
    <col min="7" max="7" width="14.421875" style="0" customWidth="1"/>
    <col min="8" max="8" width="13.8515625" style="0" customWidth="1"/>
    <col min="9" max="9" width="14.57421875" style="0" customWidth="1"/>
    <col min="10" max="10" width="13.28125" style="0" customWidth="1"/>
  </cols>
  <sheetData>
    <row r="1" spans="7:10" ht="15" customHeight="1">
      <c r="G1" s="53" t="s">
        <v>37</v>
      </c>
      <c r="H1" s="53"/>
      <c r="I1" s="53"/>
      <c r="J1" s="53"/>
    </row>
    <row r="2" spans="7:10" ht="15" customHeight="1">
      <c r="G2" s="53" t="s">
        <v>42</v>
      </c>
      <c r="H2" s="53"/>
      <c r="I2" s="53"/>
      <c r="J2" s="53"/>
    </row>
    <row r="3" spans="7:10" ht="15" customHeight="1">
      <c r="G3" s="53" t="s">
        <v>39</v>
      </c>
      <c r="H3" s="53"/>
      <c r="I3" s="53"/>
      <c r="J3" s="53"/>
    </row>
    <row r="4" spans="7:10" ht="15.75">
      <c r="G4" s="15"/>
      <c r="H4" s="15"/>
      <c r="I4" s="14"/>
      <c r="J4" s="14"/>
    </row>
    <row r="5" spans="7:10" ht="15.75" customHeight="1">
      <c r="G5" s="15"/>
      <c r="H5" s="15"/>
      <c r="I5" s="15" t="s">
        <v>40</v>
      </c>
      <c r="J5" s="14" t="s">
        <v>38</v>
      </c>
    </row>
    <row r="6" spans="7:10" ht="15.75">
      <c r="G6" s="54" t="s">
        <v>41</v>
      </c>
      <c r="H6" s="54"/>
      <c r="I6" s="54"/>
      <c r="J6" s="54"/>
    </row>
    <row r="7" spans="7:10" ht="15.75">
      <c r="G7" s="13"/>
      <c r="H7" s="13"/>
      <c r="I7" s="13"/>
      <c r="J7" s="16"/>
    </row>
    <row r="8" spans="1:9" s="1" customFormat="1" ht="29.25" customHeight="1">
      <c r="A8" s="59" t="s">
        <v>58</v>
      </c>
      <c r="B8" s="59"/>
      <c r="C8" s="59"/>
      <c r="D8" s="59"/>
      <c r="E8" s="59"/>
      <c r="F8" s="59"/>
      <c r="G8" s="59"/>
      <c r="H8" s="59"/>
      <c r="I8" s="59"/>
    </row>
    <row r="9" spans="1:10" s="1" customFormat="1" ht="20.25" customHeight="1">
      <c r="A9" s="55" t="s">
        <v>1</v>
      </c>
      <c r="B9" s="55" t="s">
        <v>2</v>
      </c>
      <c r="C9" s="55" t="s">
        <v>3</v>
      </c>
      <c r="D9" s="55" t="s">
        <v>59</v>
      </c>
      <c r="E9" s="55" t="s">
        <v>60</v>
      </c>
      <c r="F9" s="55" t="s">
        <v>66</v>
      </c>
      <c r="G9" s="55"/>
      <c r="H9" s="55"/>
      <c r="I9" s="55"/>
      <c r="J9" s="55"/>
    </row>
    <row r="10" spans="1:10" s="1" customFormat="1" ht="47.25" customHeight="1">
      <c r="A10" s="55"/>
      <c r="B10" s="55"/>
      <c r="C10" s="55"/>
      <c r="D10" s="55"/>
      <c r="E10" s="55"/>
      <c r="F10" s="26" t="s">
        <v>64</v>
      </c>
      <c r="G10" s="26" t="s">
        <v>61</v>
      </c>
      <c r="H10" s="26" t="s">
        <v>62</v>
      </c>
      <c r="I10" s="26" t="s">
        <v>63</v>
      </c>
      <c r="J10" s="26" t="s">
        <v>65</v>
      </c>
    </row>
    <row r="11" spans="1:10" s="7" customFormat="1" ht="14.2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7">
        <v>9</v>
      </c>
      <c r="J11" s="27">
        <v>10</v>
      </c>
    </row>
    <row r="12" spans="1:10" s="11" customFormat="1" ht="33.75" customHeight="1">
      <c r="A12" s="31" t="s">
        <v>5</v>
      </c>
      <c r="B12" s="31"/>
      <c r="C12" s="31"/>
      <c r="D12" s="31"/>
      <c r="E12" s="28" t="s">
        <v>68</v>
      </c>
      <c r="F12" s="41">
        <f>G12+H12+I12+J12</f>
        <v>0</v>
      </c>
      <c r="G12" s="41">
        <f>G13+G17</f>
        <v>0</v>
      </c>
      <c r="H12" s="41">
        <f>H13+H17</f>
        <v>0</v>
      </c>
      <c r="I12" s="41">
        <f>I13+I17</f>
        <v>0</v>
      </c>
      <c r="J12" s="41">
        <f>J13+J17</f>
        <v>0</v>
      </c>
    </row>
    <row r="13" spans="1:10" s="11" customFormat="1" ht="31.5">
      <c r="A13" s="31" t="s">
        <v>56</v>
      </c>
      <c r="B13" s="31"/>
      <c r="C13" s="33"/>
      <c r="D13" s="33"/>
      <c r="E13" s="28" t="s">
        <v>68</v>
      </c>
      <c r="F13" s="41">
        <f>G13+H13+I13+J13</f>
        <v>0</v>
      </c>
      <c r="G13" s="41">
        <f>G14+G15</f>
        <v>0</v>
      </c>
      <c r="H13" s="41">
        <f>H14+H15</f>
        <v>0</v>
      </c>
      <c r="I13" s="42">
        <f>I14+I15</f>
        <v>0</v>
      </c>
      <c r="J13" s="42">
        <f>J14+J15</f>
        <v>0</v>
      </c>
    </row>
    <row r="14" spans="1:10" s="8" customFormat="1" ht="32.25" customHeight="1">
      <c r="A14" s="34" t="s">
        <v>7</v>
      </c>
      <c r="B14" s="34"/>
      <c r="C14" s="35"/>
      <c r="D14" s="35"/>
      <c r="E14" s="29" t="s">
        <v>68</v>
      </c>
      <c r="F14" s="43">
        <f>G14+H14+I14+J14</f>
        <v>0</v>
      </c>
      <c r="G14" s="43">
        <v>0</v>
      </c>
      <c r="H14" s="43">
        <v>0</v>
      </c>
      <c r="I14" s="44">
        <v>0</v>
      </c>
      <c r="J14" s="44">
        <v>0</v>
      </c>
    </row>
    <row r="15" spans="1:10" s="8" customFormat="1" ht="31.5">
      <c r="A15" s="36" t="s">
        <v>10</v>
      </c>
      <c r="B15" s="36"/>
      <c r="C15" s="35"/>
      <c r="D15" s="35"/>
      <c r="E15" s="29" t="s">
        <v>68</v>
      </c>
      <c r="F15" s="43">
        <f>G15+H15+I15+J15</f>
        <v>0</v>
      </c>
      <c r="G15" s="43">
        <v>0</v>
      </c>
      <c r="H15" s="43">
        <v>0</v>
      </c>
      <c r="I15" s="44">
        <v>0</v>
      </c>
      <c r="J15" s="44">
        <v>0</v>
      </c>
    </row>
    <row r="16" spans="1:10" s="8" customFormat="1" ht="33.75" customHeight="1">
      <c r="A16" s="34" t="s">
        <v>44</v>
      </c>
      <c r="B16" s="34"/>
      <c r="C16" s="37"/>
      <c r="D16" s="37"/>
      <c r="E16" s="29" t="s">
        <v>68</v>
      </c>
      <c r="F16" s="41" t="s">
        <v>11</v>
      </c>
      <c r="G16" s="41" t="s">
        <v>11</v>
      </c>
      <c r="H16" s="41" t="s">
        <v>11</v>
      </c>
      <c r="I16" s="41" t="s">
        <v>11</v>
      </c>
      <c r="J16" s="41" t="s">
        <v>11</v>
      </c>
    </row>
    <row r="17" spans="1:10" s="11" customFormat="1" ht="31.5">
      <c r="A17" s="31" t="s">
        <v>12</v>
      </c>
      <c r="B17" s="31"/>
      <c r="C17" s="33"/>
      <c r="D17" s="33"/>
      <c r="E17" s="28" t="s">
        <v>68</v>
      </c>
      <c r="F17" s="41">
        <f>G17+H17+I17+J17</f>
        <v>0</v>
      </c>
      <c r="G17" s="41">
        <f>G18</f>
        <v>0</v>
      </c>
      <c r="H17" s="41">
        <f>H18</f>
        <v>0</v>
      </c>
      <c r="I17" s="41">
        <f>I18</f>
        <v>0</v>
      </c>
      <c r="J17" s="41">
        <f>J18</f>
        <v>0</v>
      </c>
    </row>
    <row r="18" spans="1:10" s="8" customFormat="1" ht="31.5" customHeight="1">
      <c r="A18" s="34" t="s">
        <v>36</v>
      </c>
      <c r="B18" s="34"/>
      <c r="C18" s="35"/>
      <c r="D18" s="35"/>
      <c r="E18" s="29" t="s">
        <v>68</v>
      </c>
      <c r="F18" s="43">
        <f>G18+H18+I18+J18</f>
        <v>0</v>
      </c>
      <c r="G18" s="43">
        <v>0</v>
      </c>
      <c r="H18" s="43">
        <v>0</v>
      </c>
      <c r="I18" s="44">
        <v>0</v>
      </c>
      <c r="J18" s="44">
        <v>0</v>
      </c>
    </row>
    <row r="19" spans="1:10" s="8" customFormat="1" ht="31.5" customHeight="1">
      <c r="A19" s="34" t="s">
        <v>45</v>
      </c>
      <c r="B19" s="34"/>
      <c r="C19" s="37"/>
      <c r="D19" s="37"/>
      <c r="E19" s="29" t="s">
        <v>68</v>
      </c>
      <c r="F19" s="41" t="s">
        <v>11</v>
      </c>
      <c r="G19" s="41" t="s">
        <v>11</v>
      </c>
      <c r="H19" s="41" t="s">
        <v>11</v>
      </c>
      <c r="I19" s="41" t="s">
        <v>11</v>
      </c>
      <c r="J19" s="41" t="s">
        <v>11</v>
      </c>
    </row>
    <row r="20" spans="1:10" s="12" customFormat="1" ht="31.5">
      <c r="A20" s="31" t="s">
        <v>9</v>
      </c>
      <c r="B20" s="31"/>
      <c r="C20" s="32"/>
      <c r="D20" s="32"/>
      <c r="E20" s="28" t="s">
        <v>68</v>
      </c>
      <c r="F20" s="41">
        <f>G20+H20+I20+J20</f>
        <v>0</v>
      </c>
      <c r="G20" s="41">
        <f>G21</f>
        <v>0</v>
      </c>
      <c r="H20" s="41">
        <f>H21</f>
        <v>0</v>
      </c>
      <c r="I20" s="45">
        <f>I21</f>
        <v>0</v>
      </c>
      <c r="J20" s="45">
        <f>J21</f>
        <v>0</v>
      </c>
    </row>
    <row r="21" spans="1:10" s="12" customFormat="1" ht="31.5">
      <c r="A21" s="31" t="s">
        <v>13</v>
      </c>
      <c r="B21" s="31"/>
      <c r="C21" s="33"/>
      <c r="D21" s="33"/>
      <c r="E21" s="28" t="s">
        <v>68</v>
      </c>
      <c r="F21" s="41">
        <f>G21+H21+I21+J21</f>
        <v>0</v>
      </c>
      <c r="G21" s="41">
        <f>G22+G23</f>
        <v>0</v>
      </c>
      <c r="H21" s="41">
        <f>H22+H23</f>
        <v>0</v>
      </c>
      <c r="I21" s="41">
        <f>I22+I23</f>
        <v>0</v>
      </c>
      <c r="J21" s="41">
        <f>J22+J23</f>
        <v>0</v>
      </c>
    </row>
    <row r="22" spans="1:10" s="9" customFormat="1" ht="31.5">
      <c r="A22" s="34" t="s">
        <v>14</v>
      </c>
      <c r="B22" s="34"/>
      <c r="C22" s="35"/>
      <c r="D22" s="35"/>
      <c r="E22" s="29" t="s">
        <v>68</v>
      </c>
      <c r="F22" s="43">
        <f>G22+H22+I22+J22</f>
        <v>0</v>
      </c>
      <c r="G22" s="43">
        <v>0</v>
      </c>
      <c r="H22" s="43">
        <v>0</v>
      </c>
      <c r="I22" s="44">
        <v>0</v>
      </c>
      <c r="J22" s="44">
        <v>0</v>
      </c>
    </row>
    <row r="23" spans="1:10" s="9" customFormat="1" ht="31.5">
      <c r="A23" s="34" t="s">
        <v>15</v>
      </c>
      <c r="B23" s="34"/>
      <c r="C23" s="35"/>
      <c r="D23" s="34"/>
      <c r="E23" s="29" t="s">
        <v>68</v>
      </c>
      <c r="F23" s="43">
        <f>G23+H23+I23+J23</f>
        <v>0</v>
      </c>
      <c r="G23" s="43">
        <v>0</v>
      </c>
      <c r="H23" s="43">
        <v>0</v>
      </c>
      <c r="I23" s="44">
        <v>0</v>
      </c>
      <c r="J23" s="44">
        <v>0</v>
      </c>
    </row>
    <row r="24" spans="1:10" s="9" customFormat="1" ht="30.75" customHeight="1">
      <c r="A24" s="34" t="s">
        <v>46</v>
      </c>
      <c r="B24" s="34"/>
      <c r="C24" s="37"/>
      <c r="D24" s="37"/>
      <c r="E24" s="29" t="s">
        <v>68</v>
      </c>
      <c r="F24" s="43" t="s">
        <v>11</v>
      </c>
      <c r="G24" s="43" t="s">
        <v>11</v>
      </c>
      <c r="H24" s="43" t="s">
        <v>11</v>
      </c>
      <c r="I24" s="43" t="s">
        <v>11</v>
      </c>
      <c r="J24" s="43" t="s">
        <v>11</v>
      </c>
    </row>
    <row r="25" spans="1:10" s="12" customFormat="1" ht="31.5">
      <c r="A25" s="31" t="s">
        <v>16</v>
      </c>
      <c r="B25" s="31"/>
      <c r="C25" s="32"/>
      <c r="D25" s="32"/>
      <c r="E25" s="28" t="s">
        <v>68</v>
      </c>
      <c r="F25" s="41">
        <f>G25+H25+I25+J25</f>
        <v>0</v>
      </c>
      <c r="G25" s="41">
        <f>G26+G30+G33+G37+G40+G43+G46</f>
        <v>0</v>
      </c>
      <c r="H25" s="41">
        <f>H26+H30+H33+H37+H40+H43+H46</f>
        <v>0</v>
      </c>
      <c r="I25" s="45">
        <v>0</v>
      </c>
      <c r="J25" s="45">
        <v>0</v>
      </c>
    </row>
    <row r="26" spans="1:10" s="12" customFormat="1" ht="31.5">
      <c r="A26" s="31" t="s">
        <v>17</v>
      </c>
      <c r="B26" s="31"/>
      <c r="C26" s="31"/>
      <c r="D26" s="31"/>
      <c r="E26" s="28" t="s">
        <v>68</v>
      </c>
      <c r="F26" s="41">
        <f>G26+H26+I26+J26</f>
        <v>0</v>
      </c>
      <c r="G26" s="41">
        <f>G27+G28</f>
        <v>0</v>
      </c>
      <c r="H26" s="41">
        <f>H27+H28</f>
        <v>0</v>
      </c>
      <c r="I26" s="45">
        <f>I27+I28</f>
        <v>0</v>
      </c>
      <c r="J26" s="45">
        <f>J27+J28</f>
        <v>0</v>
      </c>
    </row>
    <row r="27" spans="1:10" s="9" customFormat="1" ht="31.5">
      <c r="A27" s="34" t="s">
        <v>48</v>
      </c>
      <c r="B27" s="34"/>
      <c r="C27" s="34"/>
      <c r="D27" s="34"/>
      <c r="E27" s="29" t="s">
        <v>68</v>
      </c>
      <c r="F27" s="43">
        <f>G27+H27+I27+J27</f>
        <v>0</v>
      </c>
      <c r="G27" s="43">
        <v>0</v>
      </c>
      <c r="H27" s="43">
        <v>0</v>
      </c>
      <c r="I27" s="46">
        <v>0</v>
      </c>
      <c r="J27" s="46">
        <v>0</v>
      </c>
    </row>
    <row r="28" spans="1:10" s="9" customFormat="1" ht="31.5">
      <c r="A28" s="34" t="s">
        <v>18</v>
      </c>
      <c r="B28" s="34"/>
      <c r="C28" s="34"/>
      <c r="D28" s="34"/>
      <c r="E28" s="29" t="s">
        <v>68</v>
      </c>
      <c r="F28" s="43">
        <f>G28+H28+I28+J28</f>
        <v>0</v>
      </c>
      <c r="G28" s="43">
        <v>0</v>
      </c>
      <c r="H28" s="43">
        <v>0</v>
      </c>
      <c r="I28" s="46">
        <v>0</v>
      </c>
      <c r="J28" s="46">
        <v>0</v>
      </c>
    </row>
    <row r="29" spans="1:10" s="9" customFormat="1" ht="29.25" customHeight="1">
      <c r="A29" s="34" t="s">
        <v>67</v>
      </c>
      <c r="B29" s="34"/>
      <c r="C29" s="34"/>
      <c r="D29" s="34"/>
      <c r="E29" s="29" t="s">
        <v>68</v>
      </c>
      <c r="F29" s="43" t="s">
        <v>11</v>
      </c>
      <c r="G29" s="43" t="s">
        <v>11</v>
      </c>
      <c r="H29" s="43" t="s">
        <v>11</v>
      </c>
      <c r="I29" s="43" t="s">
        <v>11</v>
      </c>
      <c r="J29" s="43" t="s">
        <v>11</v>
      </c>
    </row>
    <row r="30" spans="1:10" s="12" customFormat="1" ht="31.5">
      <c r="A30" s="31" t="s">
        <v>69</v>
      </c>
      <c r="B30" s="31"/>
      <c r="C30" s="31"/>
      <c r="D30" s="31"/>
      <c r="E30" s="28" t="s">
        <v>68</v>
      </c>
      <c r="F30" s="41">
        <f>G30+H30+I30+J30</f>
        <v>0</v>
      </c>
      <c r="G30" s="41">
        <f>G31</f>
        <v>0</v>
      </c>
      <c r="H30" s="41">
        <f>H31</f>
        <v>0</v>
      </c>
      <c r="I30" s="45">
        <f>I31</f>
        <v>0</v>
      </c>
      <c r="J30" s="45">
        <f>J31</f>
        <v>0</v>
      </c>
    </row>
    <row r="31" spans="1:10" s="9" customFormat="1" ht="31.5">
      <c r="A31" s="34" t="s">
        <v>19</v>
      </c>
      <c r="B31" s="34"/>
      <c r="C31" s="34"/>
      <c r="D31" s="39"/>
      <c r="E31" s="29" t="s">
        <v>68</v>
      </c>
      <c r="F31" s="43">
        <f>G31+H31+I31+J31</f>
        <v>0</v>
      </c>
      <c r="G31" s="43">
        <v>0</v>
      </c>
      <c r="H31" s="41">
        <v>0</v>
      </c>
      <c r="I31" s="45">
        <v>0</v>
      </c>
      <c r="J31" s="45">
        <v>0</v>
      </c>
    </row>
    <row r="32" spans="1:10" s="9" customFormat="1" ht="30" customHeight="1">
      <c r="A32" s="34" t="s">
        <v>49</v>
      </c>
      <c r="B32" s="34"/>
      <c r="C32" s="34"/>
      <c r="D32" s="34"/>
      <c r="E32" s="29" t="s">
        <v>68</v>
      </c>
      <c r="F32" s="43" t="s">
        <v>11</v>
      </c>
      <c r="G32" s="43" t="s">
        <v>11</v>
      </c>
      <c r="H32" s="43" t="s">
        <v>11</v>
      </c>
      <c r="I32" s="43" t="s">
        <v>11</v>
      </c>
      <c r="J32" s="43" t="s">
        <v>11</v>
      </c>
    </row>
    <row r="33" spans="1:10" s="12" customFormat="1" ht="31.5">
      <c r="A33" s="31" t="s">
        <v>20</v>
      </c>
      <c r="B33" s="31"/>
      <c r="C33" s="31"/>
      <c r="D33" s="31"/>
      <c r="E33" s="28" t="s">
        <v>68</v>
      </c>
      <c r="F33" s="41">
        <f>G33+H33+I33+J33</f>
        <v>0</v>
      </c>
      <c r="G33" s="41">
        <f>G34+G35</f>
        <v>0</v>
      </c>
      <c r="H33" s="41">
        <f>H34+H35</f>
        <v>0</v>
      </c>
      <c r="I33" s="41">
        <f>I34+I35</f>
        <v>0</v>
      </c>
      <c r="J33" s="41">
        <f>J34+J35</f>
        <v>0</v>
      </c>
    </row>
    <row r="34" spans="1:10" s="9" customFormat="1" ht="31.5">
      <c r="A34" s="34" t="s">
        <v>71</v>
      </c>
      <c r="B34" s="34"/>
      <c r="C34" s="35"/>
      <c r="D34" s="35"/>
      <c r="E34" s="29" t="s">
        <v>68</v>
      </c>
      <c r="F34" s="43">
        <f>G34+H34+I34+J34</f>
        <v>0</v>
      </c>
      <c r="G34" s="43">
        <v>0</v>
      </c>
      <c r="H34" s="43">
        <v>0</v>
      </c>
      <c r="I34" s="44">
        <v>0</v>
      </c>
      <c r="J34" s="44">
        <v>0</v>
      </c>
    </row>
    <row r="35" spans="1:10" s="9" customFormat="1" ht="31.5">
      <c r="A35" s="34" t="s">
        <v>21</v>
      </c>
      <c r="B35" s="34"/>
      <c r="C35" s="35"/>
      <c r="D35" s="35"/>
      <c r="E35" s="29" t="s">
        <v>68</v>
      </c>
      <c r="F35" s="43">
        <f>G35+H35+I35+J35</f>
        <v>0</v>
      </c>
      <c r="G35" s="43">
        <v>0</v>
      </c>
      <c r="H35" s="43">
        <v>0</v>
      </c>
      <c r="I35" s="44">
        <v>0</v>
      </c>
      <c r="J35" s="44">
        <v>0</v>
      </c>
    </row>
    <row r="36" spans="1:10" s="9" customFormat="1" ht="30.75" customHeight="1">
      <c r="A36" s="34" t="s">
        <v>47</v>
      </c>
      <c r="B36" s="34"/>
      <c r="C36" s="37"/>
      <c r="D36" s="37"/>
      <c r="E36" s="29" t="s">
        <v>68</v>
      </c>
      <c r="F36" s="43" t="s">
        <v>11</v>
      </c>
      <c r="G36" s="43" t="s">
        <v>11</v>
      </c>
      <c r="H36" s="43" t="s">
        <v>11</v>
      </c>
      <c r="I36" s="43" t="s">
        <v>11</v>
      </c>
      <c r="J36" s="43" t="s">
        <v>11</v>
      </c>
    </row>
    <row r="37" spans="1:10" s="12" customFormat="1" ht="31.5">
      <c r="A37" s="31" t="s">
        <v>70</v>
      </c>
      <c r="B37" s="31"/>
      <c r="C37" s="38"/>
      <c r="D37" s="31"/>
      <c r="E37" s="28" t="s">
        <v>68</v>
      </c>
      <c r="F37" s="41">
        <f>G37+H37+I37+J37</f>
        <v>0</v>
      </c>
      <c r="G37" s="41">
        <f>G38</f>
        <v>0</v>
      </c>
      <c r="H37" s="41">
        <f>H38</f>
        <v>0</v>
      </c>
      <c r="I37" s="41">
        <f>I38</f>
        <v>0</v>
      </c>
      <c r="J37" s="41">
        <f>J38</f>
        <v>0</v>
      </c>
    </row>
    <row r="38" spans="1:10" s="9" customFormat="1" ht="31.5">
      <c r="A38" s="36" t="s">
        <v>22</v>
      </c>
      <c r="B38" s="36"/>
      <c r="C38" s="35"/>
      <c r="D38" s="35"/>
      <c r="E38" s="29" t="s">
        <v>68</v>
      </c>
      <c r="F38" s="43">
        <f>G38+H38+I38+J38</f>
        <v>0</v>
      </c>
      <c r="G38" s="43">
        <v>0</v>
      </c>
      <c r="H38" s="43">
        <v>0</v>
      </c>
      <c r="I38" s="44">
        <v>0</v>
      </c>
      <c r="J38" s="44">
        <v>0</v>
      </c>
    </row>
    <row r="39" spans="1:10" s="9" customFormat="1" ht="32.25" customHeight="1">
      <c r="A39" s="36" t="s">
        <v>50</v>
      </c>
      <c r="B39" s="36"/>
      <c r="C39" s="37"/>
      <c r="D39" s="37"/>
      <c r="E39" s="29" t="s">
        <v>68</v>
      </c>
      <c r="F39" s="43" t="s">
        <v>11</v>
      </c>
      <c r="G39" s="43" t="s">
        <v>11</v>
      </c>
      <c r="H39" s="43" t="s">
        <v>11</v>
      </c>
      <c r="I39" s="43" t="s">
        <v>11</v>
      </c>
      <c r="J39" s="43" t="s">
        <v>11</v>
      </c>
    </row>
    <row r="40" spans="1:10" s="12" customFormat="1" ht="31.5">
      <c r="A40" s="31" t="s">
        <v>23</v>
      </c>
      <c r="B40" s="31"/>
      <c r="C40" s="31"/>
      <c r="D40" s="31"/>
      <c r="E40" s="28" t="s">
        <v>68</v>
      </c>
      <c r="F40" s="41">
        <f>G40+H40+I40+J40</f>
        <v>0</v>
      </c>
      <c r="G40" s="41">
        <f>G41</f>
        <v>0</v>
      </c>
      <c r="H40" s="41">
        <f>H41</f>
        <v>0</v>
      </c>
      <c r="I40" s="41">
        <f>I41</f>
        <v>0</v>
      </c>
      <c r="J40" s="41">
        <f>J41</f>
        <v>0</v>
      </c>
    </row>
    <row r="41" spans="1:10" s="9" customFormat="1" ht="31.5">
      <c r="A41" s="34" t="s">
        <v>24</v>
      </c>
      <c r="B41" s="34"/>
      <c r="C41" s="35"/>
      <c r="D41" s="35"/>
      <c r="E41" s="29" t="s">
        <v>68</v>
      </c>
      <c r="F41" s="43">
        <f>G41+H41+I41+J41</f>
        <v>0</v>
      </c>
      <c r="G41" s="43">
        <v>0</v>
      </c>
      <c r="H41" s="43">
        <v>0</v>
      </c>
      <c r="I41" s="44">
        <v>0</v>
      </c>
      <c r="J41" s="44">
        <v>0</v>
      </c>
    </row>
    <row r="42" spans="1:10" s="9" customFormat="1" ht="34.5" customHeight="1">
      <c r="A42" s="34" t="s">
        <v>51</v>
      </c>
      <c r="B42" s="34"/>
      <c r="C42" s="34"/>
      <c r="D42" s="34"/>
      <c r="E42" s="29" t="s">
        <v>68</v>
      </c>
      <c r="F42" s="43" t="s">
        <v>11</v>
      </c>
      <c r="G42" s="43" t="s">
        <v>11</v>
      </c>
      <c r="H42" s="43" t="s">
        <v>11</v>
      </c>
      <c r="I42" s="43" t="s">
        <v>11</v>
      </c>
      <c r="J42" s="43" t="s">
        <v>11</v>
      </c>
    </row>
    <row r="43" spans="1:10" s="12" customFormat="1" ht="31.5">
      <c r="A43" s="31" t="s">
        <v>25</v>
      </c>
      <c r="B43" s="31"/>
      <c r="C43" s="31"/>
      <c r="D43" s="31"/>
      <c r="E43" s="28" t="s">
        <v>68</v>
      </c>
      <c r="F43" s="41">
        <f>G43+H43+I43+J43</f>
        <v>0</v>
      </c>
      <c r="G43" s="41">
        <f>G44</f>
        <v>0</v>
      </c>
      <c r="H43" s="41">
        <f>H44</f>
        <v>0</v>
      </c>
      <c r="I43" s="41">
        <f>I44</f>
        <v>0</v>
      </c>
      <c r="J43" s="41">
        <f>J44</f>
        <v>0</v>
      </c>
    </row>
    <row r="44" spans="1:10" s="9" customFormat="1" ht="31.5">
      <c r="A44" s="34" t="s">
        <v>26</v>
      </c>
      <c r="B44" s="34"/>
      <c r="C44" s="34"/>
      <c r="D44" s="34"/>
      <c r="E44" s="29" t="s">
        <v>68</v>
      </c>
      <c r="F44" s="43">
        <f>G44+H44+I44+J44</f>
        <v>0</v>
      </c>
      <c r="G44" s="43">
        <v>0</v>
      </c>
      <c r="H44" s="43">
        <v>0</v>
      </c>
      <c r="I44" s="41">
        <v>0</v>
      </c>
      <c r="J44" s="41">
        <v>0</v>
      </c>
    </row>
    <row r="45" spans="1:10" s="9" customFormat="1" ht="30.75" customHeight="1">
      <c r="A45" s="34" t="s">
        <v>52</v>
      </c>
      <c r="B45" s="34"/>
      <c r="C45" s="34"/>
      <c r="D45" s="34"/>
      <c r="E45" s="29" t="s">
        <v>68</v>
      </c>
      <c r="F45" s="43" t="s">
        <v>11</v>
      </c>
      <c r="G45" s="43" t="s">
        <v>11</v>
      </c>
      <c r="H45" s="43" t="s">
        <v>11</v>
      </c>
      <c r="I45" s="43" t="s">
        <v>11</v>
      </c>
      <c r="J45" s="43" t="s">
        <v>11</v>
      </c>
    </row>
    <row r="46" spans="1:10" s="12" customFormat="1" ht="33.75" customHeight="1">
      <c r="A46" s="31" t="s">
        <v>27</v>
      </c>
      <c r="B46" s="31"/>
      <c r="C46" s="31"/>
      <c r="D46" s="31"/>
      <c r="E46" s="28" t="s">
        <v>68</v>
      </c>
      <c r="F46" s="41">
        <f>G46+H46+I46+J46</f>
        <v>0</v>
      </c>
      <c r="G46" s="41">
        <f>G47</f>
        <v>0</v>
      </c>
      <c r="H46" s="41">
        <f>H47</f>
        <v>0</v>
      </c>
      <c r="I46" s="41">
        <f>I47</f>
        <v>0</v>
      </c>
      <c r="J46" s="41">
        <f>J47</f>
        <v>0</v>
      </c>
    </row>
    <row r="47" spans="1:10" s="9" customFormat="1" ht="31.5">
      <c r="A47" s="34" t="s">
        <v>28</v>
      </c>
      <c r="B47" s="34"/>
      <c r="C47" s="34"/>
      <c r="D47" s="34"/>
      <c r="E47" s="29" t="s">
        <v>68</v>
      </c>
      <c r="F47" s="43">
        <f>G47+H47+I47+J47</f>
        <v>0</v>
      </c>
      <c r="G47" s="43">
        <v>0</v>
      </c>
      <c r="H47" s="43">
        <v>0</v>
      </c>
      <c r="I47" s="41">
        <v>0</v>
      </c>
      <c r="J47" s="41">
        <v>0</v>
      </c>
    </row>
    <row r="48" spans="1:10" s="9" customFormat="1" ht="36" customHeight="1">
      <c r="A48" s="34" t="s">
        <v>53</v>
      </c>
      <c r="B48" s="34"/>
      <c r="C48" s="34"/>
      <c r="D48" s="34"/>
      <c r="E48" s="29" t="s">
        <v>68</v>
      </c>
      <c r="F48" s="43" t="s">
        <v>11</v>
      </c>
      <c r="G48" s="43" t="s">
        <v>11</v>
      </c>
      <c r="H48" s="43" t="s">
        <v>11</v>
      </c>
      <c r="I48" s="43" t="s">
        <v>11</v>
      </c>
      <c r="J48" s="43" t="s">
        <v>11</v>
      </c>
    </row>
    <row r="49" spans="1:10" s="8" customFormat="1" ht="29.25" customHeight="1">
      <c r="A49" s="56" t="s">
        <v>35</v>
      </c>
      <c r="B49" s="57"/>
      <c r="C49" s="40"/>
      <c r="D49" s="40"/>
      <c r="E49" s="30" t="s">
        <v>11</v>
      </c>
      <c r="F49" s="47">
        <f>G49+H49+I49+J49</f>
        <v>0</v>
      </c>
      <c r="G49" s="47">
        <f>G12+G20+G25</f>
        <v>0</v>
      </c>
      <c r="H49" s="47">
        <f>H12+H20+H25</f>
        <v>0</v>
      </c>
      <c r="I49" s="47">
        <f>I12+I20+I25</f>
        <v>0</v>
      </c>
      <c r="J49" s="47">
        <f>J12+J20+J25</f>
        <v>0</v>
      </c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4" t="s">
        <v>29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9" ht="15">
      <c r="A53" s="5" t="s">
        <v>30</v>
      </c>
      <c r="B53" s="5"/>
      <c r="C53" s="5"/>
      <c r="D53" s="5"/>
      <c r="E53" s="5"/>
      <c r="F53" s="5"/>
      <c r="G53" s="5"/>
      <c r="H53" s="58" t="s">
        <v>31</v>
      </c>
      <c r="I53" s="58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9" ht="15">
      <c r="A55" s="5" t="s">
        <v>32</v>
      </c>
      <c r="B55" s="5"/>
      <c r="C55" s="5"/>
      <c r="D55" s="5"/>
      <c r="E55" s="5"/>
      <c r="F55" s="5"/>
      <c r="G55" s="5"/>
      <c r="H55" s="58" t="s">
        <v>33</v>
      </c>
      <c r="I55" s="58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6" t="s">
        <v>43</v>
      </c>
      <c r="B57" s="5"/>
      <c r="C57" s="2"/>
      <c r="D57" s="2"/>
      <c r="E57" s="2"/>
      <c r="F57" s="2"/>
      <c r="G57" s="2"/>
      <c r="H57" s="2"/>
      <c r="I57" s="2"/>
      <c r="J57" s="2"/>
    </row>
    <row r="58" spans="1:10" ht="15">
      <c r="A58" s="6" t="s">
        <v>54</v>
      </c>
      <c r="B58" s="5"/>
      <c r="C58" s="2"/>
      <c r="D58" s="2"/>
      <c r="E58" s="2"/>
      <c r="F58" s="2"/>
      <c r="G58" s="2"/>
      <c r="H58" s="2"/>
      <c r="I58" s="2"/>
      <c r="J58" s="2"/>
    </row>
  </sheetData>
  <sheetProtection/>
  <mergeCells count="14">
    <mergeCell ref="H53:I53"/>
    <mergeCell ref="H55:I55"/>
    <mergeCell ref="A8:I8"/>
    <mergeCell ref="A9:A10"/>
    <mergeCell ref="B9:B10"/>
    <mergeCell ref="C9:C10"/>
    <mergeCell ref="D9:D10"/>
    <mergeCell ref="E9:E10"/>
    <mergeCell ref="G1:J1"/>
    <mergeCell ref="G2:J2"/>
    <mergeCell ref="G3:J3"/>
    <mergeCell ref="G6:J6"/>
    <mergeCell ref="F9:J9"/>
    <mergeCell ref="A49:B49"/>
  </mergeCells>
  <printOptions/>
  <pageMargins left="0.3937007874015748" right="0.3937007874015748" top="0.3937007874015748" bottom="0.3937007874015748" header="0" footer="0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16">
      <selection activeCell="F15" sqref="F15"/>
    </sheetView>
  </sheetViews>
  <sheetFormatPr defaultColWidth="9.140625" defaultRowHeight="15"/>
  <cols>
    <col min="1" max="1" width="18.28125" style="0" customWidth="1"/>
    <col min="2" max="2" width="21.8515625" style="0" customWidth="1"/>
    <col min="3" max="3" width="18.00390625" style="0" customWidth="1"/>
    <col min="4" max="4" width="24.28125" style="0" customWidth="1"/>
    <col min="5" max="5" width="17.421875" style="0" customWidth="1"/>
    <col min="6" max="6" width="16.140625" style="0" customWidth="1"/>
    <col min="7" max="7" width="15.57421875" style="0" customWidth="1"/>
    <col min="8" max="8" width="13.421875" style="0" customWidth="1"/>
    <col min="9" max="9" width="13.140625" style="0" customWidth="1"/>
    <col min="10" max="10" width="13.421875" style="0" customWidth="1"/>
  </cols>
  <sheetData>
    <row r="1" spans="7:10" ht="15" customHeight="1">
      <c r="G1" s="53" t="s">
        <v>89</v>
      </c>
      <c r="H1" s="53"/>
      <c r="I1" s="53"/>
      <c r="J1" s="53"/>
    </row>
    <row r="2" spans="7:10" ht="15" customHeight="1">
      <c r="G2" s="53" t="s">
        <v>90</v>
      </c>
      <c r="H2" s="53"/>
      <c r="I2" s="53"/>
      <c r="J2" s="53"/>
    </row>
    <row r="3" spans="7:10" ht="15" customHeight="1">
      <c r="G3" s="53" t="s">
        <v>39</v>
      </c>
      <c r="H3" s="53"/>
      <c r="I3" s="53"/>
      <c r="J3" s="53"/>
    </row>
    <row r="4" spans="7:10" ht="15.75" customHeight="1">
      <c r="G4" s="15"/>
      <c r="H4" s="60" t="s">
        <v>93</v>
      </c>
      <c r="I4" s="60"/>
      <c r="J4" s="60"/>
    </row>
    <row r="5" spans="7:10" ht="15.75" customHeight="1">
      <c r="G5" s="15"/>
      <c r="H5" s="15"/>
      <c r="I5" s="15"/>
      <c r="J5" s="14"/>
    </row>
    <row r="6" spans="7:10" ht="15.75">
      <c r="G6" s="54"/>
      <c r="H6" s="54"/>
      <c r="I6" s="54"/>
      <c r="J6" s="54"/>
    </row>
    <row r="7" spans="7:9" ht="15.75">
      <c r="G7" s="13"/>
      <c r="H7" s="13"/>
      <c r="I7" s="13"/>
    </row>
    <row r="8" spans="1:9" s="1" customFormat="1" ht="29.25" customHeight="1">
      <c r="A8" s="59" t="s">
        <v>91</v>
      </c>
      <c r="B8" s="59"/>
      <c r="C8" s="59"/>
      <c r="D8" s="59"/>
      <c r="E8" s="59"/>
      <c r="F8" s="59"/>
      <c r="G8" s="59"/>
      <c r="H8" s="59"/>
      <c r="I8" s="59"/>
    </row>
    <row r="9" spans="1:10" s="1" customFormat="1" ht="29.25" customHeight="1">
      <c r="A9" s="55" t="s">
        <v>1</v>
      </c>
      <c r="B9" s="55" t="s">
        <v>2</v>
      </c>
      <c r="C9" s="55" t="s">
        <v>3</v>
      </c>
      <c r="D9" s="55" t="s">
        <v>4</v>
      </c>
      <c r="E9" s="55" t="s">
        <v>60</v>
      </c>
      <c r="F9" s="55" t="s">
        <v>66</v>
      </c>
      <c r="G9" s="55"/>
      <c r="H9" s="55"/>
      <c r="I9" s="55"/>
      <c r="J9" s="55"/>
    </row>
    <row r="10" spans="1:10" s="1" customFormat="1" ht="47.25" customHeight="1">
      <c r="A10" s="55"/>
      <c r="B10" s="55"/>
      <c r="C10" s="55"/>
      <c r="D10" s="55"/>
      <c r="E10" s="55"/>
      <c r="F10" s="26" t="s">
        <v>64</v>
      </c>
      <c r="G10" s="26" t="s">
        <v>61</v>
      </c>
      <c r="H10" s="26" t="s">
        <v>62</v>
      </c>
      <c r="I10" s="26" t="s">
        <v>63</v>
      </c>
      <c r="J10" s="26" t="s">
        <v>65</v>
      </c>
    </row>
    <row r="11" spans="1:10" s="1" customFormat="1" ht="1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49">
        <v>6</v>
      </c>
      <c r="G11" s="26">
        <v>7</v>
      </c>
      <c r="H11" s="26">
        <v>8</v>
      </c>
      <c r="I11" s="48">
        <v>9</v>
      </c>
      <c r="J11" s="48">
        <v>10</v>
      </c>
    </row>
    <row r="12" spans="1:10" s="3" customFormat="1" ht="99" customHeight="1">
      <c r="A12" s="22" t="s">
        <v>5</v>
      </c>
      <c r="B12" s="25" t="s">
        <v>94</v>
      </c>
      <c r="C12" s="52" t="s">
        <v>72</v>
      </c>
      <c r="D12" s="25" t="s">
        <v>73</v>
      </c>
      <c r="E12" s="50" t="s">
        <v>92</v>
      </c>
      <c r="F12" s="19">
        <v>340.5</v>
      </c>
      <c r="G12" s="18">
        <v>0</v>
      </c>
      <c r="H12" s="18">
        <v>0</v>
      </c>
      <c r="I12" s="19">
        <v>340.5</v>
      </c>
      <c r="J12" s="18">
        <v>0</v>
      </c>
    </row>
    <row r="13" spans="1:10" s="3" customFormat="1" ht="88.5" customHeight="1">
      <c r="A13" s="24" t="s">
        <v>6</v>
      </c>
      <c r="B13" s="52" t="s">
        <v>74</v>
      </c>
      <c r="C13" s="52" t="s">
        <v>72</v>
      </c>
      <c r="D13" s="25" t="s">
        <v>79</v>
      </c>
      <c r="E13" s="50" t="s">
        <v>92</v>
      </c>
      <c r="F13" s="51">
        <v>259.5</v>
      </c>
      <c r="G13" s="19">
        <v>0</v>
      </c>
      <c r="H13" s="19">
        <v>0</v>
      </c>
      <c r="I13" s="51">
        <v>259.5</v>
      </c>
      <c r="J13" s="19">
        <v>0</v>
      </c>
    </row>
    <row r="14" spans="1:10" s="3" customFormat="1" ht="96.75" customHeight="1">
      <c r="A14" s="24" t="s">
        <v>55</v>
      </c>
      <c r="B14" s="25" t="s">
        <v>75</v>
      </c>
      <c r="C14" s="52" t="s">
        <v>72</v>
      </c>
      <c r="D14" s="21" t="s">
        <v>11</v>
      </c>
      <c r="E14" s="50" t="s">
        <v>92</v>
      </c>
      <c r="F14" s="50" t="s">
        <v>11</v>
      </c>
      <c r="G14" s="19" t="s">
        <v>0</v>
      </c>
      <c r="H14" s="19" t="s">
        <v>0</v>
      </c>
      <c r="I14" s="19" t="s">
        <v>0</v>
      </c>
      <c r="J14" s="19" t="s">
        <v>0</v>
      </c>
    </row>
    <row r="15" spans="1:10" s="3" customFormat="1" ht="98.25" customHeight="1">
      <c r="A15" s="24" t="s">
        <v>8</v>
      </c>
      <c r="B15" s="25" t="s">
        <v>76</v>
      </c>
      <c r="C15" s="52" t="s">
        <v>72</v>
      </c>
      <c r="D15" s="25" t="s">
        <v>80</v>
      </c>
      <c r="E15" s="50" t="s">
        <v>92</v>
      </c>
      <c r="F15" s="51">
        <v>38</v>
      </c>
      <c r="G15" s="19">
        <v>0</v>
      </c>
      <c r="H15" s="19">
        <v>0</v>
      </c>
      <c r="I15" s="19">
        <v>38</v>
      </c>
      <c r="J15" s="19">
        <v>0</v>
      </c>
    </row>
    <row r="16" spans="1:10" s="3" customFormat="1" ht="95.25" customHeight="1">
      <c r="A16" s="24" t="s">
        <v>57</v>
      </c>
      <c r="B16" s="25" t="s">
        <v>77</v>
      </c>
      <c r="C16" s="52" t="s">
        <v>72</v>
      </c>
      <c r="D16" s="21" t="s">
        <v>11</v>
      </c>
      <c r="E16" s="50" t="s">
        <v>92</v>
      </c>
      <c r="F16" s="50" t="s">
        <v>11</v>
      </c>
      <c r="G16" s="19" t="s">
        <v>0</v>
      </c>
      <c r="H16" s="19" t="s">
        <v>0</v>
      </c>
      <c r="I16" s="19" t="s">
        <v>0</v>
      </c>
      <c r="J16" s="19" t="s">
        <v>0</v>
      </c>
    </row>
    <row r="17" spans="1:10" s="3" customFormat="1" ht="92.25" customHeight="1">
      <c r="A17" s="24" t="s">
        <v>81</v>
      </c>
      <c r="B17" s="52" t="s">
        <v>95</v>
      </c>
      <c r="C17" s="52" t="s">
        <v>72</v>
      </c>
      <c r="D17" s="25" t="s">
        <v>83</v>
      </c>
      <c r="E17" s="50" t="s">
        <v>92</v>
      </c>
      <c r="F17" s="51">
        <v>43</v>
      </c>
      <c r="G17" s="19">
        <v>0</v>
      </c>
      <c r="H17" s="19">
        <v>0</v>
      </c>
      <c r="I17" s="19">
        <v>43</v>
      </c>
      <c r="J17" s="19">
        <v>0</v>
      </c>
    </row>
    <row r="18" spans="1:10" s="3" customFormat="1" ht="104.25" customHeight="1">
      <c r="A18" s="24" t="s">
        <v>84</v>
      </c>
      <c r="B18" s="25" t="s">
        <v>82</v>
      </c>
      <c r="C18" s="52" t="s">
        <v>72</v>
      </c>
      <c r="D18" s="21" t="s">
        <v>11</v>
      </c>
      <c r="E18" s="50" t="s">
        <v>92</v>
      </c>
      <c r="F18" s="50" t="s">
        <v>11</v>
      </c>
      <c r="G18" s="19" t="s">
        <v>0</v>
      </c>
      <c r="H18" s="19" t="s">
        <v>0</v>
      </c>
      <c r="I18" s="19" t="s">
        <v>0</v>
      </c>
      <c r="J18" s="19" t="s">
        <v>0</v>
      </c>
    </row>
    <row r="19" spans="1:10" s="3" customFormat="1" ht="90" customHeight="1">
      <c r="A19" s="24" t="s">
        <v>85</v>
      </c>
      <c r="B19" s="52" t="s">
        <v>87</v>
      </c>
      <c r="C19" s="52" t="s">
        <v>72</v>
      </c>
      <c r="D19" s="25" t="s">
        <v>88</v>
      </c>
      <c r="E19" s="50" t="s">
        <v>92</v>
      </c>
      <c r="F19" s="51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s="3" customFormat="1" ht="97.5" customHeight="1">
      <c r="A20" s="24" t="s">
        <v>86</v>
      </c>
      <c r="B20" s="25" t="s">
        <v>82</v>
      </c>
      <c r="C20" s="52" t="s">
        <v>72</v>
      </c>
      <c r="D20" s="21" t="s">
        <v>11</v>
      </c>
      <c r="E20" s="50" t="s">
        <v>92</v>
      </c>
      <c r="F20" s="50" t="s">
        <v>11</v>
      </c>
      <c r="G20" s="19" t="s">
        <v>0</v>
      </c>
      <c r="H20" s="19" t="s">
        <v>0</v>
      </c>
      <c r="I20" s="19" t="s">
        <v>0</v>
      </c>
      <c r="J20" s="19" t="s">
        <v>0</v>
      </c>
    </row>
    <row r="21" spans="1:10" s="10" customFormat="1" ht="98.25" customHeight="1">
      <c r="A21" s="61" t="s">
        <v>34</v>
      </c>
      <c r="B21" s="62"/>
      <c r="C21" s="52" t="s">
        <v>72</v>
      </c>
      <c r="D21" s="23"/>
      <c r="E21" s="20" t="s">
        <v>11</v>
      </c>
      <c r="F21" s="18">
        <v>340.5</v>
      </c>
      <c r="G21" s="18" t="s">
        <v>78</v>
      </c>
      <c r="H21" s="18" t="s">
        <v>78</v>
      </c>
      <c r="I21" s="18">
        <v>340.5</v>
      </c>
      <c r="J21" s="18" t="s">
        <v>78</v>
      </c>
    </row>
    <row r="22" spans="1:9" ht="53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4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5"/>
      <c r="B25" s="5"/>
      <c r="C25" s="5"/>
      <c r="D25" s="5"/>
      <c r="E25" s="5"/>
      <c r="F25" s="5"/>
      <c r="G25" s="5"/>
      <c r="H25" s="58"/>
      <c r="I25" s="58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5"/>
      <c r="B27" s="5"/>
      <c r="C27" s="5"/>
      <c r="D27" s="5"/>
      <c r="E27" s="5"/>
      <c r="F27" s="5"/>
      <c r="G27" s="5"/>
      <c r="H27" s="58"/>
      <c r="I27" s="58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6"/>
      <c r="B29" s="5"/>
      <c r="C29" s="2"/>
      <c r="D29" s="2"/>
      <c r="E29" s="2"/>
      <c r="F29" s="2"/>
      <c r="G29" s="2"/>
      <c r="H29" s="2"/>
      <c r="I29" s="2"/>
    </row>
    <row r="30" spans="1:9" ht="15">
      <c r="A30" s="6"/>
      <c r="B30" s="5"/>
      <c r="C30" s="2"/>
      <c r="D30" s="2"/>
      <c r="E30" s="2"/>
      <c r="F30" s="2"/>
      <c r="G30" s="2"/>
      <c r="H30" s="2"/>
      <c r="I30" s="2"/>
    </row>
  </sheetData>
  <sheetProtection/>
  <mergeCells count="15">
    <mergeCell ref="G3:J3"/>
    <mergeCell ref="G6:J6"/>
    <mergeCell ref="H4:J4"/>
    <mergeCell ref="F9:J9"/>
    <mergeCell ref="A21:B21"/>
    <mergeCell ref="H25:I25"/>
    <mergeCell ref="A8:I8"/>
    <mergeCell ref="G1:J1"/>
    <mergeCell ref="H27:I27"/>
    <mergeCell ref="A9:A10"/>
    <mergeCell ref="B9:B10"/>
    <mergeCell ref="C9:C10"/>
    <mergeCell ref="D9:D10"/>
    <mergeCell ref="E9:E10"/>
    <mergeCell ref="G2:J2"/>
  </mergeCells>
  <printOptions/>
  <pageMargins left="0.3937007874015748" right="0.3937007874015748" top="0.3937007874015748" bottom="0.3937007874015748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monoblock_05</dc:creator>
  <cp:keywords/>
  <dc:description/>
  <cp:lastModifiedBy>0201</cp:lastModifiedBy>
  <cp:lastPrinted>2021-12-27T11:53:10Z</cp:lastPrinted>
  <dcterms:created xsi:type="dcterms:W3CDTF">2014-08-07T06:04:34Z</dcterms:created>
  <dcterms:modified xsi:type="dcterms:W3CDTF">2021-12-27T11:54:07Z</dcterms:modified>
  <cp:category/>
  <cp:version/>
  <cp:contentType/>
  <cp:contentStatus/>
</cp:coreProperties>
</file>